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 tabRatio="785"/>
  </bookViews>
  <sheets>
    <sheet name="HİR" sheetId="7" r:id="rId1"/>
  </sheets>
  <definedNames>
    <definedName name="_xlnm._FilterDatabase" localSheetId="0" hidden="1">HİR!$B$10:$L$10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7" l="1"/>
  <c r="K13" i="7"/>
  <c r="K14" i="7"/>
  <c r="K15" i="7"/>
  <c r="K16" i="7"/>
  <c r="K17" i="7"/>
  <c r="K18" i="7"/>
  <c r="K19" i="7"/>
  <c r="K20" i="7"/>
  <c r="K11" i="7"/>
  <c r="J12" i="7"/>
  <c r="J13" i="7"/>
  <c r="J14" i="7"/>
  <c r="J15" i="7"/>
  <c r="J16" i="7"/>
  <c r="J17" i="7"/>
  <c r="J18" i="7"/>
  <c r="J19" i="7"/>
  <c r="J20" i="7"/>
  <c r="J11" i="7"/>
  <c r="I12" i="7"/>
  <c r="I13" i="7"/>
  <c r="I14" i="7"/>
  <c r="I15" i="7"/>
  <c r="I16" i="7"/>
  <c r="I17" i="7"/>
  <c r="I18" i="7"/>
  <c r="I19" i="7"/>
  <c r="I20" i="7"/>
  <c r="I11" i="7"/>
</calcChain>
</file>

<file path=xl/sharedStrings.xml><?xml version="1.0" encoding="utf-8"?>
<sst xmlns="http://schemas.openxmlformats.org/spreadsheetml/2006/main" count="76" uniqueCount="40">
  <si>
    <t>ADAYA AİT BİLGİLER</t>
  </si>
  <si>
    <t>DEĞERLENDİRME</t>
  </si>
  <si>
    <t>S. NO.</t>
  </si>
  <si>
    <t>BAŞVURULAN UNVAN</t>
  </si>
  <si>
    <t>ADI SOYADI</t>
  </si>
  <si>
    <t>FAKÜLTE</t>
  </si>
  <si>
    <t>BÖLÜM</t>
  </si>
  <si>
    <t>YABANCI DİL SINAV PUANI</t>
  </si>
  <si>
    <t>ALES PUANI
%60</t>
  </si>
  <si>
    <t>YABANCI DİL SINAV PUANI 
% 40</t>
  </si>
  <si>
    <t>TOPLAM</t>
  </si>
  <si>
    <t>ÖN DEĞRLENDİRME SONUCU</t>
  </si>
  <si>
    <t>Duyuru Başlama Tarihi</t>
  </si>
  <si>
    <t>Son Başvuru Tarihi</t>
  </si>
  <si>
    <t>Ön Değerlendirme Tarihi</t>
  </si>
  <si>
    <t>Giriş Sınavı Tarihi</t>
  </si>
  <si>
    <t>Sonuç Açıklama Tarihi</t>
  </si>
  <si>
    <t>KADRO SAYISI</t>
  </si>
  <si>
    <t>Resmi Gazete Sayı</t>
  </si>
  <si>
    <t>SINAVA GİREBİLİR</t>
  </si>
  <si>
    <t>İSTANBUL KENT ÜNİVERSİTESİ, İNSAN VE TOPLUM BİLİMLERİ FAKÜLTESİ HALKLA İLİŞKİLER VE REKLAMCILIK  BÖLÜMÜ
ARAŞTIRMA GÖREVLİSİ KADROSU  ÖN DEĞERLENDİRME SONUÇLARI</t>
  </si>
  <si>
    <t>ALES PUANI
(SÖZ)</t>
  </si>
  <si>
    <t>ARAŞTIRMA GÖREVLİSİ</t>
  </si>
  <si>
    <t>AYDAN ÜNLÜKAYA</t>
  </si>
  <si>
    <t xml:space="preserve">İNSAN VE TOPLUM BİLİMLERİ </t>
  </si>
  <si>
    <t>HALKLA İLİŞKİLER VE REKLAMCILIK</t>
  </si>
  <si>
    <t>MELİSA PİROL</t>
  </si>
  <si>
    <t>CANSU ŞERBETÇİOĞLU</t>
  </si>
  <si>
    <t>OĞUZ AKINCI</t>
  </si>
  <si>
    <t>ANIL AKTAŞ</t>
  </si>
  <si>
    <t>AYKUT YALÇIN</t>
  </si>
  <si>
    <t>ESRA PELİN GÜREGEN</t>
  </si>
  <si>
    <t xml:space="preserve">SİNEM TAN </t>
  </si>
  <si>
    <t>EMRE KAYIN</t>
  </si>
  <si>
    <t>Sınav Jürisi Başkanı
Prof.Dr. Uğur Tekin</t>
  </si>
  <si>
    <t>Sınav Jüri Üyesi
Dr. Öğr. Üyesi Figen SABIRCAN</t>
  </si>
  <si>
    <t>SINAV YERİ VE SAATİ</t>
  </si>
  <si>
    <t>İstanbul Kent Üniversitesi
Cihangir Mahallesi, Sıraselviler
Caddesi, No:71, 34433 Beyoğlu
İSTANBUL
H BLOK- 201 Nolu Derslik
(SAAT 11:00)</t>
  </si>
  <si>
    <t>Sınav Jüri Üyesi
Dr. Öğr. Üyesi A. İlkay CEYHAN</t>
  </si>
  <si>
    <t>EMRE ARABACI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</si>
</sst>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"/>
  </numFmts>
  <fonts count="6" x14ac:knownFonts="1">
    <font>
      <sz val="11"/>
      <color theme="1"/>
      <name val="Calibri"/>
      <family val="2"/>
      <scheme val="minor"/>
    </font>
    <font>
      <b/>
      <sz val="8"/>
      <name val="Calibri"/>
      <family val="2"/>
      <charset val="162"/>
      <scheme val="minor"/>
    </font>
    <font>
      <sz val="10"/>
      <name val="Arial Tur"/>
      <charset val="162"/>
    </font>
    <font>
      <sz val="8"/>
      <name val="Calibri"/>
      <family val="2"/>
      <charset val="162"/>
      <scheme val="minor"/>
    </font>
    <font>
      <b/>
      <sz val="8"/>
      <color theme="0"/>
      <name val="Calibri"/>
      <family val="2"/>
      <charset val="162"/>
      <scheme val="minor"/>
    </font>
    <font>
      <b/>
      <sz val="7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1" fontId="1" fillId="0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15" fontId="3" fillId="2" borderId="0" xfId="0" applyNumberFormat="1" applyFont="1" applyFill="1" applyBorder="1" applyAlignment="1">
      <alignment horizontal="left" vertical="center" wrapText="1"/>
    </xf>
    <xf numFmtId="14" fontId="3" fillId="2" borderId="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F3"/>
      <color rgb="FFE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46"/>
  <sheetViews>
    <sheetView tabSelected="1" zoomScaleNormal="100" workbookViewId="0">
      <selection activeCell="K11" sqref="K11:K20"/>
    </sheetView>
  </sheetViews>
  <sheetFormatPr defaultRowHeight="10.199999999999999" x14ac:dyDescent="0.3"/>
  <cols>
    <col min="1" max="1" width="2.5546875" style="15" customWidth="1"/>
    <col min="2" max="2" width="18.5546875" style="17" bestFit="1" customWidth="1"/>
    <col min="3" max="3" width="16.6640625" style="17" customWidth="1"/>
    <col min="4" max="4" width="20.88671875" style="17" customWidth="1"/>
    <col min="5" max="5" width="14.109375" style="17" bestFit="1" customWidth="1"/>
    <col min="6" max="6" width="7.109375" style="17" bestFit="1" customWidth="1"/>
    <col min="7" max="7" width="8.6640625" style="17" customWidth="1"/>
    <col min="8" max="8" width="11.109375" style="17" customWidth="1"/>
    <col min="9" max="9" width="10.33203125" style="17" customWidth="1"/>
    <col min="10" max="10" width="10.88671875" style="17" customWidth="1"/>
    <col min="11" max="11" width="8.88671875" style="4" customWidth="1"/>
    <col min="12" max="12" width="18.5546875" style="17" customWidth="1"/>
    <col min="13" max="13" width="16.33203125" style="17" customWidth="1"/>
    <col min="14" max="242" width="8.88671875" style="17"/>
    <col min="243" max="243" width="3.33203125" style="17" bestFit="1" customWidth="1"/>
    <col min="244" max="244" width="16.44140625" style="17" bestFit="1" customWidth="1"/>
    <col min="245" max="245" width="17" style="17" bestFit="1" customWidth="1"/>
    <col min="246" max="246" width="19" style="17" bestFit="1" customWidth="1"/>
    <col min="247" max="247" width="16.88671875" style="17" bestFit="1" customWidth="1"/>
    <col min="248" max="248" width="4" style="17" customWidth="1"/>
    <col min="249" max="254" width="0" style="17" hidden="1" customWidth="1"/>
    <col min="255" max="255" width="8.88671875" style="17" customWidth="1"/>
    <col min="256" max="256" width="24.88671875" style="17" customWidth="1"/>
    <col min="257" max="257" width="16.109375" style="17" bestFit="1" customWidth="1"/>
    <col min="258" max="498" width="8.88671875" style="17"/>
    <col min="499" max="499" width="3.33203125" style="17" bestFit="1" customWidth="1"/>
    <col min="500" max="500" width="16.44140625" style="17" bestFit="1" customWidth="1"/>
    <col min="501" max="501" width="17" style="17" bestFit="1" customWidth="1"/>
    <col min="502" max="502" width="19" style="17" bestFit="1" customWidth="1"/>
    <col min="503" max="503" width="16.88671875" style="17" bestFit="1" customWidth="1"/>
    <col min="504" max="504" width="4" style="17" customWidth="1"/>
    <col min="505" max="510" width="0" style="17" hidden="1" customWidth="1"/>
    <col min="511" max="511" width="8.88671875" style="17" customWidth="1"/>
    <col min="512" max="512" width="24.88671875" style="17" customWidth="1"/>
    <col min="513" max="513" width="16.109375" style="17" bestFit="1" customWidth="1"/>
    <col min="514" max="754" width="8.88671875" style="17"/>
    <col min="755" max="755" width="3.33203125" style="17" bestFit="1" customWidth="1"/>
    <col min="756" max="756" width="16.44140625" style="17" bestFit="1" customWidth="1"/>
    <col min="757" max="757" width="17" style="17" bestFit="1" customWidth="1"/>
    <col min="758" max="758" width="19" style="17" bestFit="1" customWidth="1"/>
    <col min="759" max="759" width="16.88671875" style="17" bestFit="1" customWidth="1"/>
    <col min="760" max="760" width="4" style="17" customWidth="1"/>
    <col min="761" max="766" width="0" style="17" hidden="1" customWidth="1"/>
    <col min="767" max="767" width="8.88671875" style="17" customWidth="1"/>
    <col min="768" max="768" width="24.88671875" style="17" customWidth="1"/>
    <col min="769" max="769" width="16.109375" style="17" bestFit="1" customWidth="1"/>
    <col min="770" max="1010" width="8.88671875" style="17"/>
    <col min="1011" max="1011" width="3.33203125" style="17" bestFit="1" customWidth="1"/>
    <col min="1012" max="1012" width="16.44140625" style="17" bestFit="1" customWidth="1"/>
    <col min="1013" max="1013" width="17" style="17" bestFit="1" customWidth="1"/>
    <col min="1014" max="1014" width="19" style="17" bestFit="1" customWidth="1"/>
    <col min="1015" max="1015" width="16.88671875" style="17" bestFit="1" customWidth="1"/>
    <col min="1016" max="1016" width="4" style="17" customWidth="1"/>
    <col min="1017" max="1022" width="0" style="17" hidden="1" customWidth="1"/>
    <col min="1023" max="1023" width="8.88671875" style="17" customWidth="1"/>
    <col min="1024" max="1024" width="24.88671875" style="17" customWidth="1"/>
    <col min="1025" max="1025" width="16.109375" style="17" bestFit="1" customWidth="1"/>
    <col min="1026" max="1266" width="8.88671875" style="17"/>
    <col min="1267" max="1267" width="3.33203125" style="17" bestFit="1" customWidth="1"/>
    <col min="1268" max="1268" width="16.44140625" style="17" bestFit="1" customWidth="1"/>
    <col min="1269" max="1269" width="17" style="17" bestFit="1" customWidth="1"/>
    <col min="1270" max="1270" width="19" style="17" bestFit="1" customWidth="1"/>
    <col min="1271" max="1271" width="16.88671875" style="17" bestFit="1" customWidth="1"/>
    <col min="1272" max="1272" width="4" style="17" customWidth="1"/>
    <col min="1273" max="1278" width="0" style="17" hidden="1" customWidth="1"/>
    <col min="1279" max="1279" width="8.88671875" style="17" customWidth="1"/>
    <col min="1280" max="1280" width="24.88671875" style="17" customWidth="1"/>
    <col min="1281" max="1281" width="16.109375" style="17" bestFit="1" customWidth="1"/>
    <col min="1282" max="1522" width="8.88671875" style="17"/>
    <col min="1523" max="1523" width="3.33203125" style="17" bestFit="1" customWidth="1"/>
    <col min="1524" max="1524" width="16.44140625" style="17" bestFit="1" customWidth="1"/>
    <col min="1525" max="1525" width="17" style="17" bestFit="1" customWidth="1"/>
    <col min="1526" max="1526" width="19" style="17" bestFit="1" customWidth="1"/>
    <col min="1527" max="1527" width="16.88671875" style="17" bestFit="1" customWidth="1"/>
    <col min="1528" max="1528" width="4" style="17" customWidth="1"/>
    <col min="1529" max="1534" width="0" style="17" hidden="1" customWidth="1"/>
    <col min="1535" max="1535" width="8.88671875" style="17" customWidth="1"/>
    <col min="1536" max="1536" width="24.88671875" style="17" customWidth="1"/>
    <col min="1537" max="1537" width="16.109375" style="17" bestFit="1" customWidth="1"/>
    <col min="1538" max="1778" width="8.88671875" style="17"/>
    <col min="1779" max="1779" width="3.33203125" style="17" bestFit="1" customWidth="1"/>
    <col min="1780" max="1780" width="16.44140625" style="17" bestFit="1" customWidth="1"/>
    <col min="1781" max="1781" width="17" style="17" bestFit="1" customWidth="1"/>
    <col min="1782" max="1782" width="19" style="17" bestFit="1" customWidth="1"/>
    <col min="1783" max="1783" width="16.88671875" style="17" bestFit="1" customWidth="1"/>
    <col min="1784" max="1784" width="4" style="17" customWidth="1"/>
    <col min="1785" max="1790" width="0" style="17" hidden="1" customWidth="1"/>
    <col min="1791" max="1791" width="8.88671875" style="17" customWidth="1"/>
    <col min="1792" max="1792" width="24.88671875" style="17" customWidth="1"/>
    <col min="1793" max="1793" width="16.109375" style="17" bestFit="1" customWidth="1"/>
    <col min="1794" max="2034" width="8.88671875" style="17"/>
    <col min="2035" max="2035" width="3.33203125" style="17" bestFit="1" customWidth="1"/>
    <col min="2036" max="2036" width="16.44140625" style="17" bestFit="1" customWidth="1"/>
    <col min="2037" max="2037" width="17" style="17" bestFit="1" customWidth="1"/>
    <col min="2038" max="2038" width="19" style="17" bestFit="1" customWidth="1"/>
    <col min="2039" max="2039" width="16.88671875" style="17" bestFit="1" customWidth="1"/>
    <col min="2040" max="2040" width="4" style="17" customWidth="1"/>
    <col min="2041" max="2046" width="0" style="17" hidden="1" customWidth="1"/>
    <col min="2047" max="2047" width="8.88671875" style="17" customWidth="1"/>
    <col min="2048" max="2048" width="24.88671875" style="17" customWidth="1"/>
    <col min="2049" max="2049" width="16.109375" style="17" bestFit="1" customWidth="1"/>
    <col min="2050" max="2290" width="8.88671875" style="17"/>
    <col min="2291" max="2291" width="3.33203125" style="17" bestFit="1" customWidth="1"/>
    <col min="2292" max="2292" width="16.44140625" style="17" bestFit="1" customWidth="1"/>
    <col min="2293" max="2293" width="17" style="17" bestFit="1" customWidth="1"/>
    <col min="2294" max="2294" width="19" style="17" bestFit="1" customWidth="1"/>
    <col min="2295" max="2295" width="16.88671875" style="17" bestFit="1" customWidth="1"/>
    <col min="2296" max="2296" width="4" style="17" customWidth="1"/>
    <col min="2297" max="2302" width="0" style="17" hidden="1" customWidth="1"/>
    <col min="2303" max="2303" width="8.88671875" style="17" customWidth="1"/>
    <col min="2304" max="2304" width="24.88671875" style="17" customWidth="1"/>
    <col min="2305" max="2305" width="16.109375" style="17" bestFit="1" customWidth="1"/>
    <col min="2306" max="2546" width="8.88671875" style="17"/>
    <col min="2547" max="2547" width="3.33203125" style="17" bestFit="1" customWidth="1"/>
    <col min="2548" max="2548" width="16.44140625" style="17" bestFit="1" customWidth="1"/>
    <col min="2549" max="2549" width="17" style="17" bestFit="1" customWidth="1"/>
    <col min="2550" max="2550" width="19" style="17" bestFit="1" customWidth="1"/>
    <col min="2551" max="2551" width="16.88671875" style="17" bestFit="1" customWidth="1"/>
    <col min="2552" max="2552" width="4" style="17" customWidth="1"/>
    <col min="2553" max="2558" width="0" style="17" hidden="1" customWidth="1"/>
    <col min="2559" max="2559" width="8.88671875" style="17" customWidth="1"/>
    <col min="2560" max="2560" width="24.88671875" style="17" customWidth="1"/>
    <col min="2561" max="2561" width="16.109375" style="17" bestFit="1" customWidth="1"/>
    <col min="2562" max="2802" width="8.88671875" style="17"/>
    <col min="2803" max="2803" width="3.33203125" style="17" bestFit="1" customWidth="1"/>
    <col min="2804" max="2804" width="16.44140625" style="17" bestFit="1" customWidth="1"/>
    <col min="2805" max="2805" width="17" style="17" bestFit="1" customWidth="1"/>
    <col min="2806" max="2806" width="19" style="17" bestFit="1" customWidth="1"/>
    <col min="2807" max="2807" width="16.88671875" style="17" bestFit="1" customWidth="1"/>
    <col min="2808" max="2808" width="4" style="17" customWidth="1"/>
    <col min="2809" max="2814" width="0" style="17" hidden="1" customWidth="1"/>
    <col min="2815" max="2815" width="8.88671875" style="17" customWidth="1"/>
    <col min="2816" max="2816" width="24.88671875" style="17" customWidth="1"/>
    <col min="2817" max="2817" width="16.109375" style="17" bestFit="1" customWidth="1"/>
    <col min="2818" max="3058" width="8.88671875" style="17"/>
    <col min="3059" max="3059" width="3.33203125" style="17" bestFit="1" customWidth="1"/>
    <col min="3060" max="3060" width="16.44140625" style="17" bestFit="1" customWidth="1"/>
    <col min="3061" max="3061" width="17" style="17" bestFit="1" customWidth="1"/>
    <col min="3062" max="3062" width="19" style="17" bestFit="1" customWidth="1"/>
    <col min="3063" max="3063" width="16.88671875" style="17" bestFit="1" customWidth="1"/>
    <col min="3064" max="3064" width="4" style="17" customWidth="1"/>
    <col min="3065" max="3070" width="0" style="17" hidden="1" customWidth="1"/>
    <col min="3071" max="3071" width="8.88671875" style="17" customWidth="1"/>
    <col min="3072" max="3072" width="24.88671875" style="17" customWidth="1"/>
    <col min="3073" max="3073" width="16.109375" style="17" bestFit="1" customWidth="1"/>
    <col min="3074" max="3314" width="8.88671875" style="17"/>
    <col min="3315" max="3315" width="3.33203125" style="17" bestFit="1" customWidth="1"/>
    <col min="3316" max="3316" width="16.44140625" style="17" bestFit="1" customWidth="1"/>
    <col min="3317" max="3317" width="17" style="17" bestFit="1" customWidth="1"/>
    <col min="3318" max="3318" width="19" style="17" bestFit="1" customWidth="1"/>
    <col min="3319" max="3319" width="16.88671875" style="17" bestFit="1" customWidth="1"/>
    <col min="3320" max="3320" width="4" style="17" customWidth="1"/>
    <col min="3321" max="3326" width="0" style="17" hidden="1" customWidth="1"/>
    <col min="3327" max="3327" width="8.88671875" style="17" customWidth="1"/>
    <col min="3328" max="3328" width="24.88671875" style="17" customWidth="1"/>
    <col min="3329" max="3329" width="16.109375" style="17" bestFit="1" customWidth="1"/>
    <col min="3330" max="3570" width="8.88671875" style="17"/>
    <col min="3571" max="3571" width="3.33203125" style="17" bestFit="1" customWidth="1"/>
    <col min="3572" max="3572" width="16.44140625" style="17" bestFit="1" customWidth="1"/>
    <col min="3573" max="3573" width="17" style="17" bestFit="1" customWidth="1"/>
    <col min="3574" max="3574" width="19" style="17" bestFit="1" customWidth="1"/>
    <col min="3575" max="3575" width="16.88671875" style="17" bestFit="1" customWidth="1"/>
    <col min="3576" max="3576" width="4" style="17" customWidth="1"/>
    <col min="3577" max="3582" width="0" style="17" hidden="1" customWidth="1"/>
    <col min="3583" max="3583" width="8.88671875" style="17" customWidth="1"/>
    <col min="3584" max="3584" width="24.88671875" style="17" customWidth="1"/>
    <col min="3585" max="3585" width="16.109375" style="17" bestFit="1" customWidth="1"/>
    <col min="3586" max="3826" width="8.88671875" style="17"/>
    <col min="3827" max="3827" width="3.33203125" style="17" bestFit="1" customWidth="1"/>
    <col min="3828" max="3828" width="16.44140625" style="17" bestFit="1" customWidth="1"/>
    <col min="3829" max="3829" width="17" style="17" bestFit="1" customWidth="1"/>
    <col min="3830" max="3830" width="19" style="17" bestFit="1" customWidth="1"/>
    <col min="3831" max="3831" width="16.88671875" style="17" bestFit="1" customWidth="1"/>
    <col min="3832" max="3832" width="4" style="17" customWidth="1"/>
    <col min="3833" max="3838" width="0" style="17" hidden="1" customWidth="1"/>
    <col min="3839" max="3839" width="8.88671875" style="17" customWidth="1"/>
    <col min="3840" max="3840" width="24.88671875" style="17" customWidth="1"/>
    <col min="3841" max="3841" width="16.109375" style="17" bestFit="1" customWidth="1"/>
    <col min="3842" max="4082" width="8.88671875" style="17"/>
    <col min="4083" max="4083" width="3.33203125" style="17" bestFit="1" customWidth="1"/>
    <col min="4084" max="4084" width="16.44140625" style="17" bestFit="1" customWidth="1"/>
    <col min="4085" max="4085" width="17" style="17" bestFit="1" customWidth="1"/>
    <col min="4086" max="4086" width="19" style="17" bestFit="1" customWidth="1"/>
    <col min="4087" max="4087" width="16.88671875" style="17" bestFit="1" customWidth="1"/>
    <col min="4088" max="4088" width="4" style="17" customWidth="1"/>
    <col min="4089" max="4094" width="0" style="17" hidden="1" customWidth="1"/>
    <col min="4095" max="4095" width="8.88671875" style="17" customWidth="1"/>
    <col min="4096" max="4096" width="24.88671875" style="17" customWidth="1"/>
    <col min="4097" max="4097" width="16.109375" style="17" bestFit="1" customWidth="1"/>
    <col min="4098" max="4338" width="8.88671875" style="17"/>
    <col min="4339" max="4339" width="3.33203125" style="17" bestFit="1" customWidth="1"/>
    <col min="4340" max="4340" width="16.44140625" style="17" bestFit="1" customWidth="1"/>
    <col min="4341" max="4341" width="17" style="17" bestFit="1" customWidth="1"/>
    <col min="4342" max="4342" width="19" style="17" bestFit="1" customWidth="1"/>
    <col min="4343" max="4343" width="16.88671875" style="17" bestFit="1" customWidth="1"/>
    <col min="4344" max="4344" width="4" style="17" customWidth="1"/>
    <col min="4345" max="4350" width="0" style="17" hidden="1" customWidth="1"/>
    <col min="4351" max="4351" width="8.88671875" style="17" customWidth="1"/>
    <col min="4352" max="4352" width="24.88671875" style="17" customWidth="1"/>
    <col min="4353" max="4353" width="16.109375" style="17" bestFit="1" customWidth="1"/>
    <col min="4354" max="4594" width="8.88671875" style="17"/>
    <col min="4595" max="4595" width="3.33203125" style="17" bestFit="1" customWidth="1"/>
    <col min="4596" max="4596" width="16.44140625" style="17" bestFit="1" customWidth="1"/>
    <col min="4597" max="4597" width="17" style="17" bestFit="1" customWidth="1"/>
    <col min="4598" max="4598" width="19" style="17" bestFit="1" customWidth="1"/>
    <col min="4599" max="4599" width="16.88671875" style="17" bestFit="1" customWidth="1"/>
    <col min="4600" max="4600" width="4" style="17" customWidth="1"/>
    <col min="4601" max="4606" width="0" style="17" hidden="1" customWidth="1"/>
    <col min="4607" max="4607" width="8.88671875" style="17" customWidth="1"/>
    <col min="4608" max="4608" width="24.88671875" style="17" customWidth="1"/>
    <col min="4609" max="4609" width="16.109375" style="17" bestFit="1" customWidth="1"/>
    <col min="4610" max="4850" width="8.88671875" style="17"/>
    <col min="4851" max="4851" width="3.33203125" style="17" bestFit="1" customWidth="1"/>
    <col min="4852" max="4852" width="16.44140625" style="17" bestFit="1" customWidth="1"/>
    <col min="4853" max="4853" width="17" style="17" bestFit="1" customWidth="1"/>
    <col min="4854" max="4854" width="19" style="17" bestFit="1" customWidth="1"/>
    <col min="4855" max="4855" width="16.88671875" style="17" bestFit="1" customWidth="1"/>
    <col min="4856" max="4856" width="4" style="17" customWidth="1"/>
    <col min="4857" max="4862" width="0" style="17" hidden="1" customWidth="1"/>
    <col min="4863" max="4863" width="8.88671875" style="17" customWidth="1"/>
    <col min="4864" max="4864" width="24.88671875" style="17" customWidth="1"/>
    <col min="4865" max="4865" width="16.109375" style="17" bestFit="1" customWidth="1"/>
    <col min="4866" max="5106" width="8.88671875" style="17"/>
    <col min="5107" max="5107" width="3.33203125" style="17" bestFit="1" customWidth="1"/>
    <col min="5108" max="5108" width="16.44140625" style="17" bestFit="1" customWidth="1"/>
    <col min="5109" max="5109" width="17" style="17" bestFit="1" customWidth="1"/>
    <col min="5110" max="5110" width="19" style="17" bestFit="1" customWidth="1"/>
    <col min="5111" max="5111" width="16.88671875" style="17" bestFit="1" customWidth="1"/>
    <col min="5112" max="5112" width="4" style="17" customWidth="1"/>
    <col min="5113" max="5118" width="0" style="17" hidden="1" customWidth="1"/>
    <col min="5119" max="5119" width="8.88671875" style="17" customWidth="1"/>
    <col min="5120" max="5120" width="24.88671875" style="17" customWidth="1"/>
    <col min="5121" max="5121" width="16.109375" style="17" bestFit="1" customWidth="1"/>
    <col min="5122" max="5362" width="8.88671875" style="17"/>
    <col min="5363" max="5363" width="3.33203125" style="17" bestFit="1" customWidth="1"/>
    <col min="5364" max="5364" width="16.44140625" style="17" bestFit="1" customWidth="1"/>
    <col min="5365" max="5365" width="17" style="17" bestFit="1" customWidth="1"/>
    <col min="5366" max="5366" width="19" style="17" bestFit="1" customWidth="1"/>
    <col min="5367" max="5367" width="16.88671875" style="17" bestFit="1" customWidth="1"/>
    <col min="5368" max="5368" width="4" style="17" customWidth="1"/>
    <col min="5369" max="5374" width="0" style="17" hidden="1" customWidth="1"/>
    <col min="5375" max="5375" width="8.88671875" style="17" customWidth="1"/>
    <col min="5376" max="5376" width="24.88671875" style="17" customWidth="1"/>
    <col min="5377" max="5377" width="16.109375" style="17" bestFit="1" customWidth="1"/>
    <col min="5378" max="5618" width="8.88671875" style="17"/>
    <col min="5619" max="5619" width="3.33203125" style="17" bestFit="1" customWidth="1"/>
    <col min="5620" max="5620" width="16.44140625" style="17" bestFit="1" customWidth="1"/>
    <col min="5621" max="5621" width="17" style="17" bestFit="1" customWidth="1"/>
    <col min="5622" max="5622" width="19" style="17" bestFit="1" customWidth="1"/>
    <col min="5623" max="5623" width="16.88671875" style="17" bestFit="1" customWidth="1"/>
    <col min="5624" max="5624" width="4" style="17" customWidth="1"/>
    <col min="5625" max="5630" width="0" style="17" hidden="1" customWidth="1"/>
    <col min="5631" max="5631" width="8.88671875" style="17" customWidth="1"/>
    <col min="5632" max="5632" width="24.88671875" style="17" customWidth="1"/>
    <col min="5633" max="5633" width="16.109375" style="17" bestFit="1" customWidth="1"/>
    <col min="5634" max="5874" width="8.88671875" style="17"/>
    <col min="5875" max="5875" width="3.33203125" style="17" bestFit="1" customWidth="1"/>
    <col min="5876" max="5876" width="16.44140625" style="17" bestFit="1" customWidth="1"/>
    <col min="5877" max="5877" width="17" style="17" bestFit="1" customWidth="1"/>
    <col min="5878" max="5878" width="19" style="17" bestFit="1" customWidth="1"/>
    <col min="5879" max="5879" width="16.88671875" style="17" bestFit="1" customWidth="1"/>
    <col min="5880" max="5880" width="4" style="17" customWidth="1"/>
    <col min="5881" max="5886" width="0" style="17" hidden="1" customWidth="1"/>
    <col min="5887" max="5887" width="8.88671875" style="17" customWidth="1"/>
    <col min="5888" max="5888" width="24.88671875" style="17" customWidth="1"/>
    <col min="5889" max="5889" width="16.109375" style="17" bestFit="1" customWidth="1"/>
    <col min="5890" max="6130" width="8.88671875" style="17"/>
    <col min="6131" max="6131" width="3.33203125" style="17" bestFit="1" customWidth="1"/>
    <col min="6132" max="6132" width="16.44140625" style="17" bestFit="1" customWidth="1"/>
    <col min="6133" max="6133" width="17" style="17" bestFit="1" customWidth="1"/>
    <col min="6134" max="6134" width="19" style="17" bestFit="1" customWidth="1"/>
    <col min="6135" max="6135" width="16.88671875" style="17" bestFit="1" customWidth="1"/>
    <col min="6136" max="6136" width="4" style="17" customWidth="1"/>
    <col min="6137" max="6142" width="0" style="17" hidden="1" customWidth="1"/>
    <col min="6143" max="6143" width="8.88671875" style="17" customWidth="1"/>
    <col min="6144" max="6144" width="24.88671875" style="17" customWidth="1"/>
    <col min="6145" max="6145" width="16.109375" style="17" bestFit="1" customWidth="1"/>
    <col min="6146" max="6386" width="8.88671875" style="17"/>
    <col min="6387" max="6387" width="3.33203125" style="17" bestFit="1" customWidth="1"/>
    <col min="6388" max="6388" width="16.44140625" style="17" bestFit="1" customWidth="1"/>
    <col min="6389" max="6389" width="17" style="17" bestFit="1" customWidth="1"/>
    <col min="6390" max="6390" width="19" style="17" bestFit="1" customWidth="1"/>
    <col min="6391" max="6391" width="16.88671875" style="17" bestFit="1" customWidth="1"/>
    <col min="6392" max="6392" width="4" style="17" customWidth="1"/>
    <col min="6393" max="6398" width="0" style="17" hidden="1" customWidth="1"/>
    <col min="6399" max="6399" width="8.88671875" style="17" customWidth="1"/>
    <col min="6400" max="6400" width="24.88671875" style="17" customWidth="1"/>
    <col min="6401" max="6401" width="16.109375" style="17" bestFit="1" customWidth="1"/>
    <col min="6402" max="6642" width="8.88671875" style="17"/>
    <col min="6643" max="6643" width="3.33203125" style="17" bestFit="1" customWidth="1"/>
    <col min="6644" max="6644" width="16.44140625" style="17" bestFit="1" customWidth="1"/>
    <col min="6645" max="6645" width="17" style="17" bestFit="1" customWidth="1"/>
    <col min="6646" max="6646" width="19" style="17" bestFit="1" customWidth="1"/>
    <col min="6647" max="6647" width="16.88671875" style="17" bestFit="1" customWidth="1"/>
    <col min="6648" max="6648" width="4" style="17" customWidth="1"/>
    <col min="6649" max="6654" width="0" style="17" hidden="1" customWidth="1"/>
    <col min="6655" max="6655" width="8.88671875" style="17" customWidth="1"/>
    <col min="6656" max="6656" width="24.88671875" style="17" customWidth="1"/>
    <col min="6657" max="6657" width="16.109375" style="17" bestFit="1" customWidth="1"/>
    <col min="6658" max="6898" width="8.88671875" style="17"/>
    <col min="6899" max="6899" width="3.33203125" style="17" bestFit="1" customWidth="1"/>
    <col min="6900" max="6900" width="16.44140625" style="17" bestFit="1" customWidth="1"/>
    <col min="6901" max="6901" width="17" style="17" bestFit="1" customWidth="1"/>
    <col min="6902" max="6902" width="19" style="17" bestFit="1" customWidth="1"/>
    <col min="6903" max="6903" width="16.88671875" style="17" bestFit="1" customWidth="1"/>
    <col min="6904" max="6904" width="4" style="17" customWidth="1"/>
    <col min="6905" max="6910" width="0" style="17" hidden="1" customWidth="1"/>
    <col min="6911" max="6911" width="8.88671875" style="17" customWidth="1"/>
    <col min="6912" max="6912" width="24.88671875" style="17" customWidth="1"/>
    <col min="6913" max="6913" width="16.109375" style="17" bestFit="1" customWidth="1"/>
    <col min="6914" max="7154" width="8.88671875" style="17"/>
    <col min="7155" max="7155" width="3.33203125" style="17" bestFit="1" customWidth="1"/>
    <col min="7156" max="7156" width="16.44140625" style="17" bestFit="1" customWidth="1"/>
    <col min="7157" max="7157" width="17" style="17" bestFit="1" customWidth="1"/>
    <col min="7158" max="7158" width="19" style="17" bestFit="1" customWidth="1"/>
    <col min="7159" max="7159" width="16.88671875" style="17" bestFit="1" customWidth="1"/>
    <col min="7160" max="7160" width="4" style="17" customWidth="1"/>
    <col min="7161" max="7166" width="0" style="17" hidden="1" customWidth="1"/>
    <col min="7167" max="7167" width="8.88671875" style="17" customWidth="1"/>
    <col min="7168" max="7168" width="24.88671875" style="17" customWidth="1"/>
    <col min="7169" max="7169" width="16.109375" style="17" bestFit="1" customWidth="1"/>
    <col min="7170" max="7410" width="8.88671875" style="17"/>
    <col min="7411" max="7411" width="3.33203125" style="17" bestFit="1" customWidth="1"/>
    <col min="7412" max="7412" width="16.44140625" style="17" bestFit="1" customWidth="1"/>
    <col min="7413" max="7413" width="17" style="17" bestFit="1" customWidth="1"/>
    <col min="7414" max="7414" width="19" style="17" bestFit="1" customWidth="1"/>
    <col min="7415" max="7415" width="16.88671875" style="17" bestFit="1" customWidth="1"/>
    <col min="7416" max="7416" width="4" style="17" customWidth="1"/>
    <col min="7417" max="7422" width="0" style="17" hidden="1" customWidth="1"/>
    <col min="7423" max="7423" width="8.88671875" style="17" customWidth="1"/>
    <col min="7424" max="7424" width="24.88671875" style="17" customWidth="1"/>
    <col min="7425" max="7425" width="16.109375" style="17" bestFit="1" customWidth="1"/>
    <col min="7426" max="7666" width="8.88671875" style="17"/>
    <col min="7667" max="7667" width="3.33203125" style="17" bestFit="1" customWidth="1"/>
    <col min="7668" max="7668" width="16.44140625" style="17" bestFit="1" customWidth="1"/>
    <col min="7669" max="7669" width="17" style="17" bestFit="1" customWidth="1"/>
    <col min="7670" max="7670" width="19" style="17" bestFit="1" customWidth="1"/>
    <col min="7671" max="7671" width="16.88671875" style="17" bestFit="1" customWidth="1"/>
    <col min="7672" max="7672" width="4" style="17" customWidth="1"/>
    <col min="7673" max="7678" width="0" style="17" hidden="1" customWidth="1"/>
    <col min="7679" max="7679" width="8.88671875" style="17" customWidth="1"/>
    <col min="7680" max="7680" width="24.88671875" style="17" customWidth="1"/>
    <col min="7681" max="7681" width="16.109375" style="17" bestFit="1" customWidth="1"/>
    <col min="7682" max="7922" width="8.88671875" style="17"/>
    <col min="7923" max="7923" width="3.33203125" style="17" bestFit="1" customWidth="1"/>
    <col min="7924" max="7924" width="16.44140625" style="17" bestFit="1" customWidth="1"/>
    <col min="7925" max="7925" width="17" style="17" bestFit="1" customWidth="1"/>
    <col min="7926" max="7926" width="19" style="17" bestFit="1" customWidth="1"/>
    <col min="7927" max="7927" width="16.88671875" style="17" bestFit="1" customWidth="1"/>
    <col min="7928" max="7928" width="4" style="17" customWidth="1"/>
    <col min="7929" max="7934" width="0" style="17" hidden="1" customWidth="1"/>
    <col min="7935" max="7935" width="8.88671875" style="17" customWidth="1"/>
    <col min="7936" max="7936" width="24.88671875" style="17" customWidth="1"/>
    <col min="7937" max="7937" width="16.109375" style="17" bestFit="1" customWidth="1"/>
    <col min="7938" max="8178" width="8.88671875" style="17"/>
    <col min="8179" max="8179" width="3.33203125" style="17" bestFit="1" customWidth="1"/>
    <col min="8180" max="8180" width="16.44140625" style="17" bestFit="1" customWidth="1"/>
    <col min="8181" max="8181" width="17" style="17" bestFit="1" customWidth="1"/>
    <col min="8182" max="8182" width="19" style="17" bestFit="1" customWidth="1"/>
    <col min="8183" max="8183" width="16.88671875" style="17" bestFit="1" customWidth="1"/>
    <col min="8184" max="8184" width="4" style="17" customWidth="1"/>
    <col min="8185" max="8190" width="0" style="17" hidden="1" customWidth="1"/>
    <col min="8191" max="8191" width="8.88671875" style="17" customWidth="1"/>
    <col min="8192" max="8192" width="24.88671875" style="17" customWidth="1"/>
    <col min="8193" max="8193" width="16.109375" style="17" bestFit="1" customWidth="1"/>
    <col min="8194" max="8434" width="8.88671875" style="17"/>
    <col min="8435" max="8435" width="3.33203125" style="17" bestFit="1" customWidth="1"/>
    <col min="8436" max="8436" width="16.44140625" style="17" bestFit="1" customWidth="1"/>
    <col min="8437" max="8437" width="17" style="17" bestFit="1" customWidth="1"/>
    <col min="8438" max="8438" width="19" style="17" bestFit="1" customWidth="1"/>
    <col min="8439" max="8439" width="16.88671875" style="17" bestFit="1" customWidth="1"/>
    <col min="8440" max="8440" width="4" style="17" customWidth="1"/>
    <col min="8441" max="8446" width="0" style="17" hidden="1" customWidth="1"/>
    <col min="8447" max="8447" width="8.88671875" style="17" customWidth="1"/>
    <col min="8448" max="8448" width="24.88671875" style="17" customWidth="1"/>
    <col min="8449" max="8449" width="16.109375" style="17" bestFit="1" customWidth="1"/>
    <col min="8450" max="8690" width="8.88671875" style="17"/>
    <col min="8691" max="8691" width="3.33203125" style="17" bestFit="1" customWidth="1"/>
    <col min="8692" max="8692" width="16.44140625" style="17" bestFit="1" customWidth="1"/>
    <col min="8693" max="8693" width="17" style="17" bestFit="1" customWidth="1"/>
    <col min="8694" max="8694" width="19" style="17" bestFit="1" customWidth="1"/>
    <col min="8695" max="8695" width="16.88671875" style="17" bestFit="1" customWidth="1"/>
    <col min="8696" max="8696" width="4" style="17" customWidth="1"/>
    <col min="8697" max="8702" width="0" style="17" hidden="1" customWidth="1"/>
    <col min="8703" max="8703" width="8.88671875" style="17" customWidth="1"/>
    <col min="8704" max="8704" width="24.88671875" style="17" customWidth="1"/>
    <col min="8705" max="8705" width="16.109375" style="17" bestFit="1" customWidth="1"/>
    <col min="8706" max="8946" width="8.88671875" style="17"/>
    <col min="8947" max="8947" width="3.33203125" style="17" bestFit="1" customWidth="1"/>
    <col min="8948" max="8948" width="16.44140625" style="17" bestFit="1" customWidth="1"/>
    <col min="8949" max="8949" width="17" style="17" bestFit="1" customWidth="1"/>
    <col min="8950" max="8950" width="19" style="17" bestFit="1" customWidth="1"/>
    <col min="8951" max="8951" width="16.88671875" style="17" bestFit="1" customWidth="1"/>
    <col min="8952" max="8952" width="4" style="17" customWidth="1"/>
    <col min="8953" max="8958" width="0" style="17" hidden="1" customWidth="1"/>
    <col min="8959" max="8959" width="8.88671875" style="17" customWidth="1"/>
    <col min="8960" max="8960" width="24.88671875" style="17" customWidth="1"/>
    <col min="8961" max="8961" width="16.109375" style="17" bestFit="1" customWidth="1"/>
    <col min="8962" max="9202" width="8.88671875" style="17"/>
    <col min="9203" max="9203" width="3.33203125" style="17" bestFit="1" customWidth="1"/>
    <col min="9204" max="9204" width="16.44140625" style="17" bestFit="1" customWidth="1"/>
    <col min="9205" max="9205" width="17" style="17" bestFit="1" customWidth="1"/>
    <col min="9206" max="9206" width="19" style="17" bestFit="1" customWidth="1"/>
    <col min="9207" max="9207" width="16.88671875" style="17" bestFit="1" customWidth="1"/>
    <col min="9208" max="9208" width="4" style="17" customWidth="1"/>
    <col min="9209" max="9214" width="0" style="17" hidden="1" customWidth="1"/>
    <col min="9215" max="9215" width="8.88671875" style="17" customWidth="1"/>
    <col min="9216" max="9216" width="24.88671875" style="17" customWidth="1"/>
    <col min="9217" max="9217" width="16.109375" style="17" bestFit="1" customWidth="1"/>
    <col min="9218" max="9458" width="8.88671875" style="17"/>
    <col min="9459" max="9459" width="3.33203125" style="17" bestFit="1" customWidth="1"/>
    <col min="9460" max="9460" width="16.44140625" style="17" bestFit="1" customWidth="1"/>
    <col min="9461" max="9461" width="17" style="17" bestFit="1" customWidth="1"/>
    <col min="9462" max="9462" width="19" style="17" bestFit="1" customWidth="1"/>
    <col min="9463" max="9463" width="16.88671875" style="17" bestFit="1" customWidth="1"/>
    <col min="9464" max="9464" width="4" style="17" customWidth="1"/>
    <col min="9465" max="9470" width="0" style="17" hidden="1" customWidth="1"/>
    <col min="9471" max="9471" width="8.88671875" style="17" customWidth="1"/>
    <col min="9472" max="9472" width="24.88671875" style="17" customWidth="1"/>
    <col min="9473" max="9473" width="16.109375" style="17" bestFit="1" customWidth="1"/>
    <col min="9474" max="9714" width="8.88671875" style="17"/>
    <col min="9715" max="9715" width="3.33203125" style="17" bestFit="1" customWidth="1"/>
    <col min="9716" max="9716" width="16.44140625" style="17" bestFit="1" customWidth="1"/>
    <col min="9717" max="9717" width="17" style="17" bestFit="1" customWidth="1"/>
    <col min="9718" max="9718" width="19" style="17" bestFit="1" customWidth="1"/>
    <col min="9719" max="9719" width="16.88671875" style="17" bestFit="1" customWidth="1"/>
    <col min="9720" max="9720" width="4" style="17" customWidth="1"/>
    <col min="9721" max="9726" width="0" style="17" hidden="1" customWidth="1"/>
    <col min="9727" max="9727" width="8.88671875" style="17" customWidth="1"/>
    <col min="9728" max="9728" width="24.88671875" style="17" customWidth="1"/>
    <col min="9729" max="9729" width="16.109375" style="17" bestFit="1" customWidth="1"/>
    <col min="9730" max="9970" width="8.88671875" style="17"/>
    <col min="9971" max="9971" width="3.33203125" style="17" bestFit="1" customWidth="1"/>
    <col min="9972" max="9972" width="16.44140625" style="17" bestFit="1" customWidth="1"/>
    <col min="9973" max="9973" width="17" style="17" bestFit="1" customWidth="1"/>
    <col min="9974" max="9974" width="19" style="17" bestFit="1" customWidth="1"/>
    <col min="9975" max="9975" width="16.88671875" style="17" bestFit="1" customWidth="1"/>
    <col min="9976" max="9976" width="4" style="17" customWidth="1"/>
    <col min="9977" max="9982" width="0" style="17" hidden="1" customWidth="1"/>
    <col min="9983" max="9983" width="8.88671875" style="17" customWidth="1"/>
    <col min="9984" max="9984" width="24.88671875" style="17" customWidth="1"/>
    <col min="9985" max="9985" width="16.109375" style="17" bestFit="1" customWidth="1"/>
    <col min="9986" max="10226" width="8.88671875" style="17"/>
    <col min="10227" max="10227" width="3.33203125" style="17" bestFit="1" customWidth="1"/>
    <col min="10228" max="10228" width="16.44140625" style="17" bestFit="1" customWidth="1"/>
    <col min="10229" max="10229" width="17" style="17" bestFit="1" customWidth="1"/>
    <col min="10230" max="10230" width="19" style="17" bestFit="1" customWidth="1"/>
    <col min="10231" max="10231" width="16.88671875" style="17" bestFit="1" customWidth="1"/>
    <col min="10232" max="10232" width="4" style="17" customWidth="1"/>
    <col min="10233" max="10238" width="0" style="17" hidden="1" customWidth="1"/>
    <col min="10239" max="10239" width="8.88671875" style="17" customWidth="1"/>
    <col min="10240" max="10240" width="24.88671875" style="17" customWidth="1"/>
    <col min="10241" max="10241" width="16.109375" style="17" bestFit="1" customWidth="1"/>
    <col min="10242" max="10482" width="8.88671875" style="17"/>
    <col min="10483" max="10483" width="3.33203125" style="17" bestFit="1" customWidth="1"/>
    <col min="10484" max="10484" width="16.44140625" style="17" bestFit="1" customWidth="1"/>
    <col min="10485" max="10485" width="17" style="17" bestFit="1" customWidth="1"/>
    <col min="10486" max="10486" width="19" style="17" bestFit="1" customWidth="1"/>
    <col min="10487" max="10487" width="16.88671875" style="17" bestFit="1" customWidth="1"/>
    <col min="10488" max="10488" width="4" style="17" customWidth="1"/>
    <col min="10489" max="10494" width="0" style="17" hidden="1" customWidth="1"/>
    <col min="10495" max="10495" width="8.88671875" style="17" customWidth="1"/>
    <col min="10496" max="10496" width="24.88671875" style="17" customWidth="1"/>
    <col min="10497" max="10497" width="16.109375" style="17" bestFit="1" customWidth="1"/>
    <col min="10498" max="10738" width="8.88671875" style="17"/>
    <col min="10739" max="10739" width="3.33203125" style="17" bestFit="1" customWidth="1"/>
    <col min="10740" max="10740" width="16.44140625" style="17" bestFit="1" customWidth="1"/>
    <col min="10741" max="10741" width="17" style="17" bestFit="1" customWidth="1"/>
    <col min="10742" max="10742" width="19" style="17" bestFit="1" customWidth="1"/>
    <col min="10743" max="10743" width="16.88671875" style="17" bestFit="1" customWidth="1"/>
    <col min="10744" max="10744" width="4" style="17" customWidth="1"/>
    <col min="10745" max="10750" width="0" style="17" hidden="1" customWidth="1"/>
    <col min="10751" max="10751" width="8.88671875" style="17" customWidth="1"/>
    <col min="10752" max="10752" width="24.88671875" style="17" customWidth="1"/>
    <col min="10753" max="10753" width="16.109375" style="17" bestFit="1" customWidth="1"/>
    <col min="10754" max="10994" width="8.88671875" style="17"/>
    <col min="10995" max="10995" width="3.33203125" style="17" bestFit="1" customWidth="1"/>
    <col min="10996" max="10996" width="16.44140625" style="17" bestFit="1" customWidth="1"/>
    <col min="10997" max="10997" width="17" style="17" bestFit="1" customWidth="1"/>
    <col min="10998" max="10998" width="19" style="17" bestFit="1" customWidth="1"/>
    <col min="10999" max="10999" width="16.88671875" style="17" bestFit="1" customWidth="1"/>
    <col min="11000" max="11000" width="4" style="17" customWidth="1"/>
    <col min="11001" max="11006" width="0" style="17" hidden="1" customWidth="1"/>
    <col min="11007" max="11007" width="8.88671875" style="17" customWidth="1"/>
    <col min="11008" max="11008" width="24.88671875" style="17" customWidth="1"/>
    <col min="11009" max="11009" width="16.109375" style="17" bestFit="1" customWidth="1"/>
    <col min="11010" max="11250" width="8.88671875" style="17"/>
    <col min="11251" max="11251" width="3.33203125" style="17" bestFit="1" customWidth="1"/>
    <col min="11252" max="11252" width="16.44140625" style="17" bestFit="1" customWidth="1"/>
    <col min="11253" max="11253" width="17" style="17" bestFit="1" customWidth="1"/>
    <col min="11254" max="11254" width="19" style="17" bestFit="1" customWidth="1"/>
    <col min="11255" max="11255" width="16.88671875" style="17" bestFit="1" customWidth="1"/>
    <col min="11256" max="11256" width="4" style="17" customWidth="1"/>
    <col min="11257" max="11262" width="0" style="17" hidden="1" customWidth="1"/>
    <col min="11263" max="11263" width="8.88671875" style="17" customWidth="1"/>
    <col min="11264" max="11264" width="24.88671875" style="17" customWidth="1"/>
    <col min="11265" max="11265" width="16.109375" style="17" bestFit="1" customWidth="1"/>
    <col min="11266" max="11506" width="8.88671875" style="17"/>
    <col min="11507" max="11507" width="3.33203125" style="17" bestFit="1" customWidth="1"/>
    <col min="11508" max="11508" width="16.44140625" style="17" bestFit="1" customWidth="1"/>
    <col min="11509" max="11509" width="17" style="17" bestFit="1" customWidth="1"/>
    <col min="11510" max="11510" width="19" style="17" bestFit="1" customWidth="1"/>
    <col min="11511" max="11511" width="16.88671875" style="17" bestFit="1" customWidth="1"/>
    <col min="11512" max="11512" width="4" style="17" customWidth="1"/>
    <col min="11513" max="11518" width="0" style="17" hidden="1" customWidth="1"/>
    <col min="11519" max="11519" width="8.88671875" style="17" customWidth="1"/>
    <col min="11520" max="11520" width="24.88671875" style="17" customWidth="1"/>
    <col min="11521" max="11521" width="16.109375" style="17" bestFit="1" customWidth="1"/>
    <col min="11522" max="11762" width="8.88671875" style="17"/>
    <col min="11763" max="11763" width="3.33203125" style="17" bestFit="1" customWidth="1"/>
    <col min="11764" max="11764" width="16.44140625" style="17" bestFit="1" customWidth="1"/>
    <col min="11765" max="11765" width="17" style="17" bestFit="1" customWidth="1"/>
    <col min="11766" max="11766" width="19" style="17" bestFit="1" customWidth="1"/>
    <col min="11767" max="11767" width="16.88671875" style="17" bestFit="1" customWidth="1"/>
    <col min="11768" max="11768" width="4" style="17" customWidth="1"/>
    <col min="11769" max="11774" width="0" style="17" hidden="1" customWidth="1"/>
    <col min="11775" max="11775" width="8.88671875" style="17" customWidth="1"/>
    <col min="11776" max="11776" width="24.88671875" style="17" customWidth="1"/>
    <col min="11777" max="11777" width="16.109375" style="17" bestFit="1" customWidth="1"/>
    <col min="11778" max="12018" width="8.88671875" style="17"/>
    <col min="12019" max="12019" width="3.33203125" style="17" bestFit="1" customWidth="1"/>
    <col min="12020" max="12020" width="16.44140625" style="17" bestFit="1" customWidth="1"/>
    <col min="12021" max="12021" width="17" style="17" bestFit="1" customWidth="1"/>
    <col min="12022" max="12022" width="19" style="17" bestFit="1" customWidth="1"/>
    <col min="12023" max="12023" width="16.88671875" style="17" bestFit="1" customWidth="1"/>
    <col min="12024" max="12024" width="4" style="17" customWidth="1"/>
    <col min="12025" max="12030" width="0" style="17" hidden="1" customWidth="1"/>
    <col min="12031" max="12031" width="8.88671875" style="17" customWidth="1"/>
    <col min="12032" max="12032" width="24.88671875" style="17" customWidth="1"/>
    <col min="12033" max="12033" width="16.109375" style="17" bestFit="1" customWidth="1"/>
    <col min="12034" max="12274" width="8.88671875" style="17"/>
    <col min="12275" max="12275" width="3.33203125" style="17" bestFit="1" customWidth="1"/>
    <col min="12276" max="12276" width="16.44140625" style="17" bestFit="1" customWidth="1"/>
    <col min="12277" max="12277" width="17" style="17" bestFit="1" customWidth="1"/>
    <col min="12278" max="12278" width="19" style="17" bestFit="1" customWidth="1"/>
    <col min="12279" max="12279" width="16.88671875" style="17" bestFit="1" customWidth="1"/>
    <col min="12280" max="12280" width="4" style="17" customWidth="1"/>
    <col min="12281" max="12286" width="0" style="17" hidden="1" customWidth="1"/>
    <col min="12287" max="12287" width="8.88671875" style="17" customWidth="1"/>
    <col min="12288" max="12288" width="24.88671875" style="17" customWidth="1"/>
    <col min="12289" max="12289" width="16.109375" style="17" bestFit="1" customWidth="1"/>
    <col min="12290" max="12530" width="8.88671875" style="17"/>
    <col min="12531" max="12531" width="3.33203125" style="17" bestFit="1" customWidth="1"/>
    <col min="12532" max="12532" width="16.44140625" style="17" bestFit="1" customWidth="1"/>
    <col min="12533" max="12533" width="17" style="17" bestFit="1" customWidth="1"/>
    <col min="12534" max="12534" width="19" style="17" bestFit="1" customWidth="1"/>
    <col min="12535" max="12535" width="16.88671875" style="17" bestFit="1" customWidth="1"/>
    <col min="12536" max="12536" width="4" style="17" customWidth="1"/>
    <col min="12537" max="12542" width="0" style="17" hidden="1" customWidth="1"/>
    <col min="12543" max="12543" width="8.88671875" style="17" customWidth="1"/>
    <col min="12544" max="12544" width="24.88671875" style="17" customWidth="1"/>
    <col min="12545" max="12545" width="16.109375" style="17" bestFit="1" customWidth="1"/>
    <col min="12546" max="12786" width="8.88671875" style="17"/>
    <col min="12787" max="12787" width="3.33203125" style="17" bestFit="1" customWidth="1"/>
    <col min="12788" max="12788" width="16.44140625" style="17" bestFit="1" customWidth="1"/>
    <col min="12789" max="12789" width="17" style="17" bestFit="1" customWidth="1"/>
    <col min="12790" max="12790" width="19" style="17" bestFit="1" customWidth="1"/>
    <col min="12791" max="12791" width="16.88671875" style="17" bestFit="1" customWidth="1"/>
    <col min="12792" max="12792" width="4" style="17" customWidth="1"/>
    <col min="12793" max="12798" width="0" style="17" hidden="1" customWidth="1"/>
    <col min="12799" max="12799" width="8.88671875" style="17" customWidth="1"/>
    <col min="12800" max="12800" width="24.88671875" style="17" customWidth="1"/>
    <col min="12801" max="12801" width="16.109375" style="17" bestFit="1" customWidth="1"/>
    <col min="12802" max="13042" width="8.88671875" style="17"/>
    <col min="13043" max="13043" width="3.33203125" style="17" bestFit="1" customWidth="1"/>
    <col min="13044" max="13044" width="16.44140625" style="17" bestFit="1" customWidth="1"/>
    <col min="13045" max="13045" width="17" style="17" bestFit="1" customWidth="1"/>
    <col min="13046" max="13046" width="19" style="17" bestFit="1" customWidth="1"/>
    <col min="13047" max="13047" width="16.88671875" style="17" bestFit="1" customWidth="1"/>
    <col min="13048" max="13048" width="4" style="17" customWidth="1"/>
    <col min="13049" max="13054" width="0" style="17" hidden="1" customWidth="1"/>
    <col min="13055" max="13055" width="8.88671875" style="17" customWidth="1"/>
    <col min="13056" max="13056" width="24.88671875" style="17" customWidth="1"/>
    <col min="13057" max="13057" width="16.109375" style="17" bestFit="1" customWidth="1"/>
    <col min="13058" max="13298" width="8.88671875" style="17"/>
    <col min="13299" max="13299" width="3.33203125" style="17" bestFit="1" customWidth="1"/>
    <col min="13300" max="13300" width="16.44140625" style="17" bestFit="1" customWidth="1"/>
    <col min="13301" max="13301" width="17" style="17" bestFit="1" customWidth="1"/>
    <col min="13302" max="13302" width="19" style="17" bestFit="1" customWidth="1"/>
    <col min="13303" max="13303" width="16.88671875" style="17" bestFit="1" customWidth="1"/>
    <col min="13304" max="13304" width="4" style="17" customWidth="1"/>
    <col min="13305" max="13310" width="0" style="17" hidden="1" customWidth="1"/>
    <col min="13311" max="13311" width="8.88671875" style="17" customWidth="1"/>
    <col min="13312" max="13312" width="24.88671875" style="17" customWidth="1"/>
    <col min="13313" max="13313" width="16.109375" style="17" bestFit="1" customWidth="1"/>
    <col min="13314" max="13554" width="8.88671875" style="17"/>
    <col min="13555" max="13555" width="3.33203125" style="17" bestFit="1" customWidth="1"/>
    <col min="13556" max="13556" width="16.44140625" style="17" bestFit="1" customWidth="1"/>
    <col min="13557" max="13557" width="17" style="17" bestFit="1" customWidth="1"/>
    <col min="13558" max="13558" width="19" style="17" bestFit="1" customWidth="1"/>
    <col min="13559" max="13559" width="16.88671875" style="17" bestFit="1" customWidth="1"/>
    <col min="13560" max="13560" width="4" style="17" customWidth="1"/>
    <col min="13561" max="13566" width="0" style="17" hidden="1" customWidth="1"/>
    <col min="13567" max="13567" width="8.88671875" style="17" customWidth="1"/>
    <col min="13568" max="13568" width="24.88671875" style="17" customWidth="1"/>
    <col min="13569" max="13569" width="16.109375" style="17" bestFit="1" customWidth="1"/>
    <col min="13570" max="13810" width="8.88671875" style="17"/>
    <col min="13811" max="13811" width="3.33203125" style="17" bestFit="1" customWidth="1"/>
    <col min="13812" max="13812" width="16.44140625" style="17" bestFit="1" customWidth="1"/>
    <col min="13813" max="13813" width="17" style="17" bestFit="1" customWidth="1"/>
    <col min="13814" max="13814" width="19" style="17" bestFit="1" customWidth="1"/>
    <col min="13815" max="13815" width="16.88671875" style="17" bestFit="1" customWidth="1"/>
    <col min="13816" max="13816" width="4" style="17" customWidth="1"/>
    <col min="13817" max="13822" width="0" style="17" hidden="1" customWidth="1"/>
    <col min="13823" max="13823" width="8.88671875" style="17" customWidth="1"/>
    <col min="13824" max="13824" width="24.88671875" style="17" customWidth="1"/>
    <col min="13825" max="13825" width="16.109375" style="17" bestFit="1" customWidth="1"/>
    <col min="13826" max="14066" width="8.88671875" style="17"/>
    <col min="14067" max="14067" width="3.33203125" style="17" bestFit="1" customWidth="1"/>
    <col min="14068" max="14068" width="16.44140625" style="17" bestFit="1" customWidth="1"/>
    <col min="14069" max="14069" width="17" style="17" bestFit="1" customWidth="1"/>
    <col min="14070" max="14070" width="19" style="17" bestFit="1" customWidth="1"/>
    <col min="14071" max="14071" width="16.88671875" style="17" bestFit="1" customWidth="1"/>
    <col min="14072" max="14072" width="4" style="17" customWidth="1"/>
    <col min="14073" max="14078" width="0" style="17" hidden="1" customWidth="1"/>
    <col min="14079" max="14079" width="8.88671875" style="17" customWidth="1"/>
    <col min="14080" max="14080" width="24.88671875" style="17" customWidth="1"/>
    <col min="14081" max="14081" width="16.109375" style="17" bestFit="1" customWidth="1"/>
    <col min="14082" max="14322" width="8.88671875" style="17"/>
    <col min="14323" max="14323" width="3.33203125" style="17" bestFit="1" customWidth="1"/>
    <col min="14324" max="14324" width="16.44140625" style="17" bestFit="1" customWidth="1"/>
    <col min="14325" max="14325" width="17" style="17" bestFit="1" customWidth="1"/>
    <col min="14326" max="14326" width="19" style="17" bestFit="1" customWidth="1"/>
    <col min="14327" max="14327" width="16.88671875" style="17" bestFit="1" customWidth="1"/>
    <col min="14328" max="14328" width="4" style="17" customWidth="1"/>
    <col min="14329" max="14334" width="0" style="17" hidden="1" customWidth="1"/>
    <col min="14335" max="14335" width="8.88671875" style="17" customWidth="1"/>
    <col min="14336" max="14336" width="24.88671875" style="17" customWidth="1"/>
    <col min="14337" max="14337" width="16.109375" style="17" bestFit="1" customWidth="1"/>
    <col min="14338" max="14578" width="8.88671875" style="17"/>
    <col min="14579" max="14579" width="3.33203125" style="17" bestFit="1" customWidth="1"/>
    <col min="14580" max="14580" width="16.44140625" style="17" bestFit="1" customWidth="1"/>
    <col min="14581" max="14581" width="17" style="17" bestFit="1" customWidth="1"/>
    <col min="14582" max="14582" width="19" style="17" bestFit="1" customWidth="1"/>
    <col min="14583" max="14583" width="16.88671875" style="17" bestFit="1" customWidth="1"/>
    <col min="14584" max="14584" width="4" style="17" customWidth="1"/>
    <col min="14585" max="14590" width="0" style="17" hidden="1" customWidth="1"/>
    <col min="14591" max="14591" width="8.88671875" style="17" customWidth="1"/>
    <col min="14592" max="14592" width="24.88671875" style="17" customWidth="1"/>
    <col min="14593" max="14593" width="16.109375" style="17" bestFit="1" customWidth="1"/>
    <col min="14594" max="14834" width="8.88671875" style="17"/>
    <col min="14835" max="14835" width="3.33203125" style="17" bestFit="1" customWidth="1"/>
    <col min="14836" max="14836" width="16.44140625" style="17" bestFit="1" customWidth="1"/>
    <col min="14837" max="14837" width="17" style="17" bestFit="1" customWidth="1"/>
    <col min="14838" max="14838" width="19" style="17" bestFit="1" customWidth="1"/>
    <col min="14839" max="14839" width="16.88671875" style="17" bestFit="1" customWidth="1"/>
    <col min="14840" max="14840" width="4" style="17" customWidth="1"/>
    <col min="14841" max="14846" width="0" style="17" hidden="1" customWidth="1"/>
    <col min="14847" max="14847" width="8.88671875" style="17" customWidth="1"/>
    <col min="14848" max="14848" width="24.88671875" style="17" customWidth="1"/>
    <col min="14849" max="14849" width="16.109375" style="17" bestFit="1" customWidth="1"/>
    <col min="14850" max="15090" width="8.88671875" style="17"/>
    <col min="15091" max="15091" width="3.33203125" style="17" bestFit="1" customWidth="1"/>
    <col min="15092" max="15092" width="16.44140625" style="17" bestFit="1" customWidth="1"/>
    <col min="15093" max="15093" width="17" style="17" bestFit="1" customWidth="1"/>
    <col min="15094" max="15094" width="19" style="17" bestFit="1" customWidth="1"/>
    <col min="15095" max="15095" width="16.88671875" style="17" bestFit="1" customWidth="1"/>
    <col min="15096" max="15096" width="4" style="17" customWidth="1"/>
    <col min="15097" max="15102" width="0" style="17" hidden="1" customWidth="1"/>
    <col min="15103" max="15103" width="8.88671875" style="17" customWidth="1"/>
    <col min="15104" max="15104" width="24.88671875" style="17" customWidth="1"/>
    <col min="15105" max="15105" width="16.109375" style="17" bestFit="1" customWidth="1"/>
    <col min="15106" max="15346" width="8.88671875" style="17"/>
    <col min="15347" max="15347" width="3.33203125" style="17" bestFit="1" customWidth="1"/>
    <col min="15348" max="15348" width="16.44140625" style="17" bestFit="1" customWidth="1"/>
    <col min="15349" max="15349" width="17" style="17" bestFit="1" customWidth="1"/>
    <col min="15350" max="15350" width="19" style="17" bestFit="1" customWidth="1"/>
    <col min="15351" max="15351" width="16.88671875" style="17" bestFit="1" customWidth="1"/>
    <col min="15352" max="15352" width="4" style="17" customWidth="1"/>
    <col min="15353" max="15358" width="0" style="17" hidden="1" customWidth="1"/>
    <col min="15359" max="15359" width="8.88671875" style="17" customWidth="1"/>
    <col min="15360" max="15360" width="24.88671875" style="17" customWidth="1"/>
    <col min="15361" max="15361" width="16.109375" style="17" bestFit="1" customWidth="1"/>
    <col min="15362" max="15602" width="8.88671875" style="17"/>
    <col min="15603" max="15603" width="3.33203125" style="17" bestFit="1" customWidth="1"/>
    <col min="15604" max="15604" width="16.44140625" style="17" bestFit="1" customWidth="1"/>
    <col min="15605" max="15605" width="17" style="17" bestFit="1" customWidth="1"/>
    <col min="15606" max="15606" width="19" style="17" bestFit="1" customWidth="1"/>
    <col min="15607" max="15607" width="16.88671875" style="17" bestFit="1" customWidth="1"/>
    <col min="15608" max="15608" width="4" style="17" customWidth="1"/>
    <col min="15609" max="15614" width="0" style="17" hidden="1" customWidth="1"/>
    <col min="15615" max="15615" width="8.88671875" style="17" customWidth="1"/>
    <col min="15616" max="15616" width="24.88671875" style="17" customWidth="1"/>
    <col min="15617" max="15617" width="16.109375" style="17" bestFit="1" customWidth="1"/>
    <col min="15618" max="15858" width="8.88671875" style="17"/>
    <col min="15859" max="15859" width="3.33203125" style="17" bestFit="1" customWidth="1"/>
    <col min="15860" max="15860" width="16.44140625" style="17" bestFit="1" customWidth="1"/>
    <col min="15861" max="15861" width="17" style="17" bestFit="1" customWidth="1"/>
    <col min="15862" max="15862" width="19" style="17" bestFit="1" customWidth="1"/>
    <col min="15863" max="15863" width="16.88671875" style="17" bestFit="1" customWidth="1"/>
    <col min="15864" max="15864" width="4" style="17" customWidth="1"/>
    <col min="15865" max="15870" width="0" style="17" hidden="1" customWidth="1"/>
    <col min="15871" max="15871" width="8.88671875" style="17" customWidth="1"/>
    <col min="15872" max="15872" width="24.88671875" style="17" customWidth="1"/>
    <col min="15873" max="15873" width="16.109375" style="17" bestFit="1" customWidth="1"/>
    <col min="15874" max="16114" width="8.88671875" style="17"/>
    <col min="16115" max="16115" width="3.33203125" style="17" bestFit="1" customWidth="1"/>
    <col min="16116" max="16116" width="16.44140625" style="17" bestFit="1" customWidth="1"/>
    <col min="16117" max="16117" width="17" style="17" bestFit="1" customWidth="1"/>
    <col min="16118" max="16118" width="19" style="17" bestFit="1" customWidth="1"/>
    <col min="16119" max="16119" width="16.88671875" style="17" bestFit="1" customWidth="1"/>
    <col min="16120" max="16120" width="4" style="17" customWidth="1"/>
    <col min="16121" max="16126" width="0" style="17" hidden="1" customWidth="1"/>
    <col min="16127" max="16127" width="8.88671875" style="17" customWidth="1"/>
    <col min="16128" max="16128" width="24.88671875" style="17" customWidth="1"/>
    <col min="16129" max="16129" width="16.109375" style="17" bestFit="1" customWidth="1"/>
    <col min="16130" max="16372" width="8.88671875" style="17"/>
    <col min="16373" max="16384" width="8.88671875" style="17" customWidth="1"/>
  </cols>
  <sheetData>
    <row r="1" spans="1:13" ht="23.25" customHeight="1" x14ac:dyDescent="0.3">
      <c r="A1" s="31" t="s">
        <v>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3" ht="11.25" customHeight="1" x14ac:dyDescent="0.3">
      <c r="A2" s="17"/>
      <c r="B2" s="5" t="s">
        <v>18</v>
      </c>
      <c r="C2" s="6">
        <v>30885</v>
      </c>
      <c r="D2" s="14"/>
      <c r="G2" s="14"/>
      <c r="H2" s="14"/>
      <c r="I2" s="14"/>
      <c r="J2" s="14"/>
      <c r="K2" s="14"/>
      <c r="L2" s="14"/>
    </row>
    <row r="3" spans="1:13" ht="11.25" customHeight="1" x14ac:dyDescent="0.3">
      <c r="A3" s="17"/>
      <c r="B3" s="5" t="s">
        <v>12</v>
      </c>
      <c r="C3" s="7">
        <v>43719</v>
      </c>
      <c r="D3" s="18"/>
      <c r="E3" s="19"/>
      <c r="F3" s="20"/>
      <c r="G3" s="18"/>
      <c r="H3" s="18"/>
      <c r="I3" s="18"/>
      <c r="J3" s="14"/>
      <c r="K3" s="14"/>
      <c r="L3" s="14"/>
    </row>
    <row r="4" spans="1:13" ht="11.25" customHeight="1" x14ac:dyDescent="0.3">
      <c r="A4" s="17"/>
      <c r="B4" s="5" t="s">
        <v>13</v>
      </c>
      <c r="C4" s="7">
        <v>43733</v>
      </c>
      <c r="D4" s="18"/>
      <c r="E4" s="19"/>
      <c r="F4" s="21"/>
      <c r="G4" s="18"/>
      <c r="H4" s="18"/>
      <c r="I4" s="18"/>
      <c r="J4" s="14"/>
      <c r="K4" s="14"/>
      <c r="L4" s="14"/>
    </row>
    <row r="5" spans="1:13" ht="11.25" customHeight="1" x14ac:dyDescent="0.3">
      <c r="A5" s="17"/>
      <c r="B5" s="8" t="s">
        <v>14</v>
      </c>
      <c r="C5" s="7">
        <v>43735</v>
      </c>
      <c r="D5" s="18"/>
      <c r="E5" s="19"/>
      <c r="F5" s="21"/>
      <c r="G5" s="18"/>
      <c r="H5" s="18"/>
      <c r="I5" s="18"/>
      <c r="J5" s="14"/>
      <c r="K5" s="14"/>
      <c r="L5" s="14"/>
    </row>
    <row r="6" spans="1:13" ht="11.25" customHeight="1" x14ac:dyDescent="0.3">
      <c r="A6" s="17"/>
      <c r="B6" s="5" t="s">
        <v>15</v>
      </c>
      <c r="C6" s="7">
        <v>43738</v>
      </c>
      <c r="D6" s="18"/>
      <c r="E6" s="18"/>
      <c r="F6" s="18"/>
      <c r="G6" s="18"/>
      <c r="H6" s="18"/>
      <c r="I6" s="18"/>
      <c r="J6" s="14"/>
      <c r="K6" s="14"/>
      <c r="L6" s="14"/>
    </row>
    <row r="7" spans="1:13" ht="11.25" customHeight="1" x14ac:dyDescent="0.3">
      <c r="A7" s="17"/>
      <c r="B7" s="5" t="s">
        <v>16</v>
      </c>
      <c r="C7" s="7">
        <v>43740</v>
      </c>
      <c r="F7" s="2"/>
      <c r="G7" s="2"/>
      <c r="H7" s="2"/>
      <c r="I7" s="2"/>
      <c r="J7" s="2"/>
      <c r="K7" s="2"/>
      <c r="L7" s="2"/>
    </row>
    <row r="8" spans="1:13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3" s="15" customFormat="1" ht="15.75" customHeight="1" x14ac:dyDescent="0.3">
      <c r="A9" s="16"/>
      <c r="B9" s="16"/>
      <c r="C9" s="16"/>
      <c r="D9" s="16"/>
      <c r="E9" s="16"/>
      <c r="F9" s="16"/>
      <c r="G9" s="33" t="s">
        <v>0</v>
      </c>
      <c r="H9" s="33"/>
      <c r="I9" s="33" t="s">
        <v>1</v>
      </c>
      <c r="J9" s="33"/>
      <c r="K9" s="33"/>
      <c r="L9" s="33"/>
    </row>
    <row r="10" spans="1:13" s="3" customFormat="1" ht="39" customHeight="1" x14ac:dyDescent="0.3">
      <c r="A10" s="9" t="s">
        <v>2</v>
      </c>
      <c r="B10" s="10" t="s">
        <v>3</v>
      </c>
      <c r="C10" s="10" t="s">
        <v>4</v>
      </c>
      <c r="D10" s="10" t="s">
        <v>5</v>
      </c>
      <c r="E10" s="12" t="s">
        <v>6</v>
      </c>
      <c r="F10" s="13" t="s">
        <v>17</v>
      </c>
      <c r="G10" s="10" t="s">
        <v>21</v>
      </c>
      <c r="H10" s="10" t="s">
        <v>7</v>
      </c>
      <c r="I10" s="10" t="s">
        <v>8</v>
      </c>
      <c r="J10" s="10" t="s">
        <v>9</v>
      </c>
      <c r="K10" s="10" t="s">
        <v>10</v>
      </c>
      <c r="L10" s="11" t="s">
        <v>11</v>
      </c>
      <c r="M10" s="11" t="s">
        <v>36</v>
      </c>
    </row>
    <row r="11" spans="1:13" ht="24.9" customHeight="1" x14ac:dyDescent="0.3">
      <c r="A11" s="1">
        <v>1</v>
      </c>
      <c r="B11" s="22" t="s">
        <v>22</v>
      </c>
      <c r="C11" s="22" t="s">
        <v>29</v>
      </c>
      <c r="D11" s="22" t="s">
        <v>24</v>
      </c>
      <c r="E11" s="22" t="s">
        <v>25</v>
      </c>
      <c r="F11" s="23">
        <v>1</v>
      </c>
      <c r="G11" s="24">
        <v>87.384</v>
      </c>
      <c r="H11" s="25">
        <v>85</v>
      </c>
      <c r="I11" s="24">
        <f>G11*0.6</f>
        <v>52.430399999999999</v>
      </c>
      <c r="J11" s="25">
        <f>H11*0.4</f>
        <v>34</v>
      </c>
      <c r="K11" s="26">
        <f>I11+J11</f>
        <v>86.430399999999992</v>
      </c>
      <c r="L11" s="27" t="s">
        <v>19</v>
      </c>
      <c r="M11" s="28" t="s">
        <v>37</v>
      </c>
    </row>
    <row r="12" spans="1:13" ht="24.9" customHeight="1" x14ac:dyDescent="0.3">
      <c r="A12" s="1">
        <v>2</v>
      </c>
      <c r="B12" s="22" t="s">
        <v>22</v>
      </c>
      <c r="C12" s="22" t="s">
        <v>28</v>
      </c>
      <c r="D12" s="22" t="s">
        <v>24</v>
      </c>
      <c r="E12" s="22" t="s">
        <v>25</v>
      </c>
      <c r="F12" s="23">
        <v>1</v>
      </c>
      <c r="G12" s="24">
        <v>88.143550000000005</v>
      </c>
      <c r="H12" s="25">
        <v>72.5</v>
      </c>
      <c r="I12" s="24">
        <f t="shared" ref="I12:I20" si="0">G12*0.6</f>
        <v>52.886130000000001</v>
      </c>
      <c r="J12" s="25">
        <f t="shared" ref="J12:J20" si="1">H12*0.4</f>
        <v>29</v>
      </c>
      <c r="K12" s="26">
        <f t="shared" ref="K12:K20" si="2">I12+J12</f>
        <v>81.886130000000009</v>
      </c>
      <c r="L12" s="27" t="s">
        <v>19</v>
      </c>
      <c r="M12" s="29"/>
    </row>
    <row r="13" spans="1:13" ht="24.9" customHeight="1" x14ac:dyDescent="0.3">
      <c r="A13" s="1">
        <v>3</v>
      </c>
      <c r="B13" s="22" t="s">
        <v>22</v>
      </c>
      <c r="C13" s="22" t="s">
        <v>30</v>
      </c>
      <c r="D13" s="22" t="s">
        <v>24</v>
      </c>
      <c r="E13" s="22" t="s">
        <v>25</v>
      </c>
      <c r="F13" s="23">
        <v>1</v>
      </c>
      <c r="G13" s="24">
        <v>77.737030000000004</v>
      </c>
      <c r="H13" s="25">
        <v>86.25</v>
      </c>
      <c r="I13" s="24">
        <f t="shared" si="0"/>
        <v>46.642218</v>
      </c>
      <c r="J13" s="25">
        <f t="shared" si="1"/>
        <v>34.5</v>
      </c>
      <c r="K13" s="26">
        <f t="shared" si="2"/>
        <v>81.142218</v>
      </c>
      <c r="L13" s="27" t="s">
        <v>19</v>
      </c>
      <c r="M13" s="29"/>
    </row>
    <row r="14" spans="1:13" ht="24.9" customHeight="1" x14ac:dyDescent="0.3">
      <c r="A14" s="1">
        <v>4</v>
      </c>
      <c r="B14" s="22" t="s">
        <v>22</v>
      </c>
      <c r="C14" s="22" t="s">
        <v>33</v>
      </c>
      <c r="D14" s="22" t="s">
        <v>24</v>
      </c>
      <c r="E14" s="22" t="s">
        <v>25</v>
      </c>
      <c r="F14" s="23">
        <v>1</v>
      </c>
      <c r="G14" s="24">
        <v>77.345560000000006</v>
      </c>
      <c r="H14" s="25">
        <v>86.25</v>
      </c>
      <c r="I14" s="24">
        <f t="shared" si="0"/>
        <v>46.407336000000001</v>
      </c>
      <c r="J14" s="25">
        <f t="shared" si="1"/>
        <v>34.5</v>
      </c>
      <c r="K14" s="26">
        <f t="shared" si="2"/>
        <v>80.907336000000001</v>
      </c>
      <c r="L14" s="27" t="s">
        <v>19</v>
      </c>
      <c r="M14" s="29"/>
    </row>
    <row r="15" spans="1:13" ht="24.9" customHeight="1" x14ac:dyDescent="0.3">
      <c r="A15" s="1">
        <v>5</v>
      </c>
      <c r="B15" s="22" t="s">
        <v>22</v>
      </c>
      <c r="C15" s="22" t="s">
        <v>23</v>
      </c>
      <c r="D15" s="22" t="s">
        <v>24</v>
      </c>
      <c r="E15" s="22" t="s">
        <v>25</v>
      </c>
      <c r="F15" s="23">
        <v>1</v>
      </c>
      <c r="G15" s="24">
        <v>80.003929999999997</v>
      </c>
      <c r="H15" s="25">
        <v>80</v>
      </c>
      <c r="I15" s="24">
        <f t="shared" si="0"/>
        <v>48.002357999999994</v>
      </c>
      <c r="J15" s="25">
        <f t="shared" si="1"/>
        <v>32</v>
      </c>
      <c r="K15" s="26">
        <f t="shared" si="2"/>
        <v>80.002357999999987</v>
      </c>
      <c r="L15" s="27" t="s">
        <v>19</v>
      </c>
      <c r="M15" s="29"/>
    </row>
    <row r="16" spans="1:13" ht="24.9" customHeight="1" x14ac:dyDescent="0.3">
      <c r="A16" s="1">
        <v>6</v>
      </c>
      <c r="B16" s="22" t="s">
        <v>22</v>
      </c>
      <c r="C16" s="22" t="s">
        <v>26</v>
      </c>
      <c r="D16" s="22" t="s">
        <v>24</v>
      </c>
      <c r="E16" s="22" t="s">
        <v>25</v>
      </c>
      <c r="F16" s="23">
        <v>1</v>
      </c>
      <c r="G16" s="24">
        <v>80.562209999999993</v>
      </c>
      <c r="H16" s="25">
        <v>77.5</v>
      </c>
      <c r="I16" s="24">
        <f t="shared" si="0"/>
        <v>48.337325999999997</v>
      </c>
      <c r="J16" s="25">
        <f t="shared" si="1"/>
        <v>31</v>
      </c>
      <c r="K16" s="26">
        <f t="shared" si="2"/>
        <v>79.33732599999999</v>
      </c>
      <c r="L16" s="27" t="s">
        <v>19</v>
      </c>
      <c r="M16" s="29"/>
    </row>
    <row r="17" spans="1:13" ht="24.9" customHeight="1" x14ac:dyDescent="0.3">
      <c r="A17" s="1">
        <v>7</v>
      </c>
      <c r="B17" s="22" t="s">
        <v>22</v>
      </c>
      <c r="C17" s="22" t="s">
        <v>31</v>
      </c>
      <c r="D17" s="22" t="s">
        <v>24</v>
      </c>
      <c r="E17" s="22" t="s">
        <v>25</v>
      </c>
      <c r="F17" s="23">
        <v>1</v>
      </c>
      <c r="G17" s="24">
        <v>79.989800000000002</v>
      </c>
      <c r="H17" s="25">
        <v>76.25</v>
      </c>
      <c r="I17" s="24">
        <f t="shared" si="0"/>
        <v>47.993879999999997</v>
      </c>
      <c r="J17" s="25">
        <f t="shared" si="1"/>
        <v>30.5</v>
      </c>
      <c r="K17" s="26">
        <f t="shared" si="2"/>
        <v>78.49387999999999</v>
      </c>
      <c r="L17" s="27" t="s">
        <v>19</v>
      </c>
      <c r="M17" s="29"/>
    </row>
    <row r="18" spans="1:13" ht="24.9" customHeight="1" x14ac:dyDescent="0.3">
      <c r="A18" s="1">
        <v>8</v>
      </c>
      <c r="B18" s="22" t="s">
        <v>22</v>
      </c>
      <c r="C18" s="22" t="s">
        <v>27</v>
      </c>
      <c r="D18" s="22" t="s">
        <v>24</v>
      </c>
      <c r="E18" s="22" t="s">
        <v>25</v>
      </c>
      <c r="F18" s="23">
        <v>1</v>
      </c>
      <c r="G18" s="24">
        <v>79.94117</v>
      </c>
      <c r="H18" s="25">
        <v>76.25</v>
      </c>
      <c r="I18" s="24">
        <f t="shared" si="0"/>
        <v>47.964701999999996</v>
      </c>
      <c r="J18" s="25">
        <f t="shared" si="1"/>
        <v>30.5</v>
      </c>
      <c r="K18" s="26">
        <f t="shared" si="2"/>
        <v>78.464701999999988</v>
      </c>
      <c r="L18" s="27" t="s">
        <v>19</v>
      </c>
      <c r="M18" s="29"/>
    </row>
    <row r="19" spans="1:13" ht="24.9" customHeight="1" x14ac:dyDescent="0.3">
      <c r="A19" s="1">
        <v>9</v>
      </c>
      <c r="B19" s="22" t="s">
        <v>22</v>
      </c>
      <c r="C19" s="22" t="s">
        <v>32</v>
      </c>
      <c r="D19" s="22" t="s">
        <v>24</v>
      </c>
      <c r="E19" s="22" t="s">
        <v>25</v>
      </c>
      <c r="F19" s="23">
        <v>1</v>
      </c>
      <c r="G19" s="24">
        <v>80.012860000000003</v>
      </c>
      <c r="H19" s="25">
        <v>75</v>
      </c>
      <c r="I19" s="24">
        <f t="shared" si="0"/>
        <v>48.007716000000002</v>
      </c>
      <c r="J19" s="25">
        <f t="shared" si="1"/>
        <v>30</v>
      </c>
      <c r="K19" s="26">
        <f t="shared" si="2"/>
        <v>78.007716000000002</v>
      </c>
      <c r="L19" s="27" t="s">
        <v>19</v>
      </c>
      <c r="M19" s="29"/>
    </row>
    <row r="20" spans="1:13" ht="24.9" customHeight="1" x14ac:dyDescent="0.3">
      <c r="A20" s="1">
        <v>10</v>
      </c>
      <c r="B20" s="22" t="s">
        <v>22</v>
      </c>
      <c r="C20" s="22" t="s">
        <v>39</v>
      </c>
      <c r="D20" s="22" t="s">
        <v>24</v>
      </c>
      <c r="E20" s="22" t="s">
        <v>25</v>
      </c>
      <c r="F20" s="23">
        <v>1</v>
      </c>
      <c r="G20" s="24">
        <v>81.466849999999994</v>
      </c>
      <c r="H20" s="25">
        <v>71.25</v>
      </c>
      <c r="I20" s="24">
        <f t="shared" si="0"/>
        <v>48.880109999999995</v>
      </c>
      <c r="J20" s="25">
        <f t="shared" si="1"/>
        <v>28.5</v>
      </c>
      <c r="K20" s="26">
        <f t="shared" si="2"/>
        <v>77.380110000000002</v>
      </c>
      <c r="L20" s="27" t="s">
        <v>19</v>
      </c>
      <c r="M20" s="29"/>
    </row>
    <row r="21" spans="1:13" ht="30" customHeight="1" x14ac:dyDescent="0.3">
      <c r="B21" s="34"/>
      <c r="C21" s="34"/>
      <c r="E21" s="34"/>
      <c r="F21" s="34"/>
      <c r="G21" s="34"/>
      <c r="J21" s="35"/>
      <c r="K21" s="35"/>
    </row>
    <row r="22" spans="1:13" ht="30" customHeight="1" x14ac:dyDescent="0.3">
      <c r="B22" s="30" t="s">
        <v>34</v>
      </c>
      <c r="C22" s="30"/>
      <c r="E22" s="30" t="s">
        <v>38</v>
      </c>
      <c r="F22" s="30"/>
      <c r="G22" s="30"/>
      <c r="I22" s="30" t="s">
        <v>35</v>
      </c>
      <c r="J22" s="30"/>
      <c r="K22" s="30"/>
      <c r="L22" s="30"/>
    </row>
    <row r="46" ht="29.25" customHeight="1" x14ac:dyDescent="0.3"/>
  </sheetData>
  <autoFilter ref="B10:L10">
    <sortState ref="B11:M13">
      <sortCondition descending="1" ref="K10"/>
    </sortState>
  </autoFilter>
  <mergeCells count="11">
    <mergeCell ref="M11:M20"/>
    <mergeCell ref="B22:C22"/>
    <mergeCell ref="E22:G22"/>
    <mergeCell ref="I22:L22"/>
    <mergeCell ref="A1:L1"/>
    <mergeCell ref="A8:L8"/>
    <mergeCell ref="G9:H9"/>
    <mergeCell ref="I9:L9"/>
    <mergeCell ref="B21:C21"/>
    <mergeCell ref="E21:G21"/>
    <mergeCell ref="J21:K21"/>
  </mergeCells>
  <pageMargins left="0.25" right="0.25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HİR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2019-09-27T17:03:36Z</dcterms:modified>
</cp:coreProperties>
</file>